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Checkliste zum Ausfüllen am PC" sheetId="1" r:id="rId1"/>
    <sheet name="Checkliste zum Ausdrucken" sheetId="2" r:id="rId2"/>
  </sheets>
  <definedNames/>
  <calcPr fullCalcOnLoad="1"/>
</workbook>
</file>

<file path=xl/sharedStrings.xml><?xml version="1.0" encoding="utf-8"?>
<sst xmlns="http://schemas.openxmlformats.org/spreadsheetml/2006/main" count="259" uniqueCount="121">
  <si>
    <t>Erledigt</t>
  </si>
  <si>
    <t>Aufgabe</t>
  </si>
  <si>
    <t>nein</t>
  </si>
  <si>
    <t>Location gebucht? Hochzeitsversicherung abgeschlossen?</t>
  </si>
  <si>
    <t>Trauung &amp; Empfang</t>
  </si>
  <si>
    <t>Flitterwochen</t>
  </si>
  <si>
    <t>Fotos &amp; Video</t>
  </si>
  <si>
    <t>Wunschliste &amp; Hochzeitstisch</t>
  </si>
  <si>
    <t>Dekoration &amp; Blumen</t>
  </si>
  <si>
    <t>Offizielle Dokumente bei Namensänderung ändern lassen</t>
  </si>
  <si>
    <t>Gastgeschenke</t>
  </si>
  <si>
    <t>Tage bis zur Hochzeit</t>
  </si>
  <si>
    <t>Es sind noch so viele Tage bis zu Eurer Hochzeit:</t>
  </si>
  <si>
    <t>Wer erledigt´s?</t>
  </si>
  <si>
    <t>Anmerkungen</t>
  </si>
  <si>
    <t>Wann erledigen?</t>
  </si>
  <si>
    <t>Copyright © 2017 Hochzeitsplaza - www.hochzeitsplaza.de</t>
  </si>
  <si>
    <t>Hochzeit planen</t>
  </si>
  <si>
    <t>Trauzeugen</t>
  </si>
  <si>
    <t>Brautpaar</t>
  </si>
  <si>
    <t>Bräutigam</t>
  </si>
  <si>
    <t>Braut</t>
  </si>
  <si>
    <t>Hochzeitslocation</t>
  </si>
  <si>
    <t>Hochzeitsplaza Kartenshop</t>
  </si>
  <si>
    <t>Wählt eine Kartendruckerei</t>
  </si>
  <si>
    <t>Brautkleider</t>
  </si>
  <si>
    <t>Leseempfehlung</t>
  </si>
  <si>
    <t>Caterer finden</t>
  </si>
  <si>
    <t>Unterkunft für Gäste</t>
  </si>
  <si>
    <t>Shuttleservice für Gäste</t>
  </si>
  <si>
    <t>Hochzeitsauto</t>
  </si>
  <si>
    <t>Tanzschule finden</t>
  </si>
  <si>
    <t>Tischordnung festlegen</t>
  </si>
  <si>
    <t>Trauringe wählen</t>
  </si>
  <si>
    <t>Hochzeitsspiele</t>
  </si>
  <si>
    <t>Bräutigam Styling</t>
  </si>
  <si>
    <t>Brautjungfern &amp; Blumenkinder</t>
  </si>
  <si>
    <t>Ehevertrag sinnvoll?</t>
  </si>
  <si>
    <t>Trausprüche</t>
  </si>
  <si>
    <t>Konditorei finden</t>
  </si>
  <si>
    <t>Stylisten finden</t>
  </si>
  <si>
    <r>
      <t xml:space="preserve">Ein 25% Rabatt für Hochzeitsplaza-Nutzer ist automatisch aktiviert! Alternativ den Code </t>
    </r>
    <r>
      <rPr>
        <b/>
        <sz val="10"/>
        <rFont val="Arial"/>
        <family val="2"/>
      </rPr>
      <t>Checkliste25</t>
    </r>
    <r>
      <rPr>
        <sz val="10"/>
        <rFont val="Arial"/>
        <family val="2"/>
      </rPr>
      <t xml:space="preserve"> im Warenkorb eingeben.</t>
    </r>
  </si>
  <si>
    <t>Namensänderung</t>
  </si>
  <si>
    <t>Brautaccessoires</t>
  </si>
  <si>
    <t>Junggesellinnenabschied</t>
  </si>
  <si>
    <t>Junggesellenabschied</t>
  </si>
  <si>
    <t>Polterabend</t>
  </si>
  <si>
    <t>Gästebuch und Alternativen</t>
  </si>
  <si>
    <t>Trauringe</t>
  </si>
  <si>
    <t>Hochzeitsversicherung</t>
  </si>
  <si>
    <t>Geschenkideen</t>
  </si>
  <si>
    <t>Kinderbetreuung / Spiele</t>
  </si>
  <si>
    <t>Brautschuhe</t>
  </si>
  <si>
    <t>Beauty &amp; Make-up</t>
  </si>
  <si>
    <t>Flitterwochen - Koffer packen</t>
  </si>
  <si>
    <t>Verschickt Eure Danksagungskarten</t>
  </si>
  <si>
    <t>Hochzeitscheckliste - Hochzeitsplaza (Druckversion)</t>
  </si>
  <si>
    <t>Erledigt?</t>
  </si>
  <si>
    <t>Tipp: Teilt die Checkliste unter Braut, Bräutigam und Trauzeugen auf und weist einzelne Punkte einem Verantwortlichen zu.</t>
  </si>
  <si>
    <t>Findet eine Location und prüft ihre Verfügbarkeit</t>
  </si>
  <si>
    <t>Erstellt eine erste Gästeliste</t>
  </si>
  <si>
    <t>Entscheidet Euch für einen Hochzeitstermin</t>
  </si>
  <si>
    <t>Legt ein Budget für Eure Hochzeit fest</t>
  </si>
  <si>
    <t>Legt den allgemeinen Rahmen Eurer Hochzeit fest</t>
  </si>
  <si>
    <t>Wann?</t>
  </si>
  <si>
    <t>Tage</t>
  </si>
  <si>
    <t>Wer?</t>
  </si>
  <si>
    <t>Erstellt einen Hochzeitsordner</t>
  </si>
  <si>
    <t>Entscheidet Euch ggf. für einen Hochzeitsplaner</t>
  </si>
  <si>
    <t>Weddingplanner - Ja oder Nein</t>
  </si>
  <si>
    <t>Versendet Eure Save-the-Date-Karten</t>
  </si>
  <si>
    <t>Anmeldung zur standesamtlichen Trauung an + Dokumente besorgen</t>
  </si>
  <si>
    <t>Wählt einen Theologen bzw. einen Pfarrer aus</t>
  </si>
  <si>
    <t>Meldet Euch zur kirchlichen Trauung an</t>
  </si>
  <si>
    <t>Termin für Probeessen machen und Details mit Location besprechen</t>
  </si>
  <si>
    <t>Sucht ein Brautkleid aus</t>
  </si>
  <si>
    <t>Wählt Eure Trauzeugen aus</t>
  </si>
  <si>
    <t>Plant und bucht die Hochzeitsreise</t>
  </si>
  <si>
    <t>Bucht einen Foto- oder Videografen für die Hochzeit</t>
  </si>
  <si>
    <t>Sucht nach einer geeigneten Unterhaltung für die Feier</t>
  </si>
  <si>
    <t>Unterhaltung und Musik</t>
  </si>
  <si>
    <t>Erstellt einen Hochzeitstisch (in einem lokalen Geschäft oder online)</t>
  </si>
  <si>
    <t>Bucht einen Caterer oder Partyservice</t>
  </si>
  <si>
    <t>Gestaltet und verschickt Eure Einladungskarten</t>
  </si>
  <si>
    <t>Plant die Übernachtung für Euch und Eure Gäste</t>
  </si>
  <si>
    <t>Klärt den Gästetransport</t>
  </si>
  <si>
    <t>Mietet Euer Hochzeitsauto</t>
  </si>
  <si>
    <t>Nehmt ggf. Tanzunterricht</t>
  </si>
  <si>
    <t>Überprüft die Gästezahl und beginnt die Tischordnung zu planen</t>
  </si>
  <si>
    <t>Wählt Eure Dekoration und den Blumenschmuck aus</t>
  </si>
  <si>
    <t>Sucht die Trauringe aus</t>
  </si>
  <si>
    <t>Vergebt Aufgaben für das Hochzeitsfest</t>
  </si>
  <si>
    <t>Überlegt Euch für Eure Trauung Beiträge von Gästen</t>
  </si>
  <si>
    <t>Sucht den Hochzeitsanzug aus</t>
  </si>
  <si>
    <t>Denkt über Kleidung für Blumenkinder und Brautjungfern nach</t>
  </si>
  <si>
    <t>Denkt ggf. über einen Ehevertrag nach</t>
  </si>
  <si>
    <t>Wählt einen Trauspruch aus</t>
  </si>
  <si>
    <t>Bestellt Eure Hochzeitstorte</t>
  </si>
  <si>
    <t>Vereinbart einen Termin beim Friseur</t>
  </si>
  <si>
    <t>Gestaltet und bestellt ein Programmheft / Kirchenheft für die Trauung</t>
  </si>
  <si>
    <t>Letzter Check des Hochzeitskleides</t>
  </si>
  <si>
    <t>Vom Junggesellinnenabschied überraschen lassen</t>
  </si>
  <si>
    <t>Vom Junggesellenabschied überraschen lassen</t>
  </si>
  <si>
    <t>Organisiert Euren Polterabend</t>
  </si>
  <si>
    <t>Kauft ein Gästebuch oder eine Alternative</t>
  </si>
  <si>
    <t>Holt die Trauringe ab</t>
  </si>
  <si>
    <t>Kauft kleine Geschenke für besondere Gäste und Helfer</t>
  </si>
  <si>
    <t>Kauft kleine Geschenke für (Blumen-)Kinder</t>
  </si>
  <si>
    <t>Besorgt Gastgeschenke</t>
  </si>
  <si>
    <t>Kontaktiert alle Helfer und vor allem Zulieferer</t>
  </si>
  <si>
    <t>Brautschuhe einlaufen nicht vergessen</t>
  </si>
  <si>
    <t>Bräutigam: Friseurtermin wahrnehmen</t>
  </si>
  <si>
    <t>Informiert Restaurant/Location/Caterer über die Gästezahl</t>
  </si>
  <si>
    <t>Braut: Kosmetiktermin wahrnehmen</t>
  </si>
  <si>
    <t>Packt die Koffer für die Hochzeitsreise</t>
  </si>
  <si>
    <t>Trefft letzte Vorbereitungen</t>
  </si>
  <si>
    <t>Denkt ggf. über einen Hochzeitskredit nach</t>
  </si>
  <si>
    <t>Hochzeitkredit - Pro &amp; Contra</t>
  </si>
  <si>
    <t>Tragt hier Euer Hochzeitsdatum ein (es geht auch ein ungefähres, z.B. Mitte des Monats):</t>
  </si>
  <si>
    <r>
      <rPr>
        <b/>
        <sz val="11"/>
        <rFont val="Arial"/>
        <family val="2"/>
      </rPr>
      <t>Unser Tipp</t>
    </r>
    <r>
      <rPr>
        <sz val="11"/>
        <rFont val="Arial"/>
        <family val="2"/>
      </rPr>
      <t>: Teilt die Checkliste unter Braut, Bräutigam und Trauzeugen auf und weist einzelne Punkte einem Verantwortlichen zu.</t>
    </r>
  </si>
  <si>
    <t>Hochzeitscheckliste von Hochzeitsplaza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</si>
</sst>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/mm/yy;@"/>
  </numFmts>
  <fonts count="45">
    <font>
      <sz val="10"/>
      <name val="Arial"/>
      <family val="0"/>
    </font>
    <font>
      <b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2"/>
    </font>
    <font>
      <sz val="24"/>
      <color indexed="8"/>
      <name val="Calibri"/>
      <family val="2"/>
    </font>
    <font>
      <sz val="11"/>
      <name val="Arial"/>
      <family val="2"/>
    </font>
    <font>
      <sz val="2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1">
    <xf numFmtId="0" fontId="0" fillId="0" borderId="0" xfId="0" applyAlignment="1" applyProtection="1">
      <alignment/>
      <protection locked="0"/>
    </xf>
    <xf numFmtId="0" fontId="1" fillId="33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19" fillId="34" borderId="0" xfId="0" applyFont="1" applyFill="1" applyAlignment="1" applyProtection="1">
      <alignment horizontal="left" vertical="center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0" fontId="20" fillId="34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35" fillId="0" borderId="0" xfId="45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22" fillId="34" borderId="0" xfId="0" applyFont="1" applyFill="1" applyAlignment="1" applyProtection="1">
      <alignment horizontal="left" vertic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14" fontId="18" fillId="35" borderId="0" xfId="0" applyNumberFormat="1" applyFont="1" applyFill="1" applyBorder="1" applyAlignment="1" applyProtection="1">
      <alignment horizontal="center"/>
      <protection locked="0"/>
    </xf>
    <xf numFmtId="0" fontId="18" fillId="35" borderId="0" xfId="0" applyFont="1" applyFill="1" applyAlignment="1" applyProtection="1">
      <alignment/>
      <protection locked="0"/>
    </xf>
  </cellXfs>
  <cellStyles count="4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Hyperlink" xfId="45"/>
    <cellStyle name="Neutral" xfId="46"/>
    <cellStyle name="Notiz" xfId="47"/>
    <cellStyle name="Schlecht" xfId="48"/>
    <cellStyle name="Überschrift" xfId="49"/>
    <cellStyle name="Überschrift 1" xfId="50"/>
    <cellStyle name="Überschrift 2" xfId="51"/>
    <cellStyle name="Überschrift 3" xfId="52"/>
    <cellStyle name="Überschrift 4" xfId="53"/>
    <cellStyle name="Verknüpfte Zelle" xfId="54"/>
    <cellStyle name="Warnender Text" xfId="55"/>
    <cellStyle name="Zelle überprüfen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ACD3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ochzeitsplaza.de/hochzeit-planen" TargetMode="External" /><Relationship Id="rId2" Type="http://schemas.openxmlformats.org/officeDocument/2006/relationships/hyperlink" Target="https://www.hochzeitsplaza.de/hochzeit-planen" TargetMode="External" /><Relationship Id="rId3" Type="http://schemas.openxmlformats.org/officeDocument/2006/relationships/hyperlink" Target="https://www.hochzeitsplaza.de/hochzeit-planen" TargetMode="External" /><Relationship Id="rId4" Type="http://schemas.openxmlformats.org/officeDocument/2006/relationships/hyperlink" Target="https://www.hochzeitsplaza.de/hochzeit-planen" TargetMode="External" /><Relationship Id="rId5" Type="http://schemas.openxmlformats.org/officeDocument/2006/relationships/hyperlink" Target="https://www.hochzeitsplaza.de/hochzeit-planen" TargetMode="External" /><Relationship Id="rId6" Type="http://schemas.openxmlformats.org/officeDocument/2006/relationships/hyperlink" Target="https://www.hochzeitsplaza.de/hochzeit-planen" TargetMode="External" /><Relationship Id="rId7" Type="http://schemas.openxmlformats.org/officeDocument/2006/relationships/hyperlink" Target="https://www.hochzeitsplaza.de/hochzeit-planen" TargetMode="External" /><Relationship Id="rId8" Type="http://schemas.openxmlformats.org/officeDocument/2006/relationships/hyperlink" Target="https://www.hochzeitsplaza.de/hochzeitslocation" TargetMode="External" /><Relationship Id="rId9" Type="http://schemas.openxmlformats.org/officeDocument/2006/relationships/hyperlink" Target="http://hochzeitskarten.hochzeitsplaza.de/einladungen/save-the-date-c99?Checkliste25" TargetMode="External" /><Relationship Id="rId10" Type="http://schemas.openxmlformats.org/officeDocument/2006/relationships/hyperlink" Target="https://www.hochzeitsplaza.de/trauung" TargetMode="External" /><Relationship Id="rId11" Type="http://schemas.openxmlformats.org/officeDocument/2006/relationships/hyperlink" Target="https://www.hochzeitsplaza.de/trauung" TargetMode="External" /><Relationship Id="rId12" Type="http://schemas.openxmlformats.org/officeDocument/2006/relationships/hyperlink" Target="http://hochzeitskarten.hochzeitsplaza.de/?Checkliste25" TargetMode="External" /><Relationship Id="rId13" Type="http://schemas.openxmlformats.org/officeDocument/2006/relationships/hyperlink" Target="https://www.hochzeitsplaza.de/hochzeitslocation" TargetMode="External" /><Relationship Id="rId14" Type="http://schemas.openxmlformats.org/officeDocument/2006/relationships/hyperlink" Target="https://www.hochzeitsplaza.de/brautkleider" TargetMode="External" /><Relationship Id="rId15" Type="http://schemas.openxmlformats.org/officeDocument/2006/relationships/hyperlink" Target="https://www.hochzeitsplaza.de/trauzeugen" TargetMode="External" /><Relationship Id="rId16" Type="http://schemas.openxmlformats.org/officeDocument/2006/relationships/hyperlink" Target="https://www.hochzeitsplaza.de/flitterwochen" TargetMode="External" /><Relationship Id="rId17" Type="http://schemas.openxmlformats.org/officeDocument/2006/relationships/hyperlink" Target="https://www.hochzeitsplaza.de/dienstleister/foto-video" TargetMode="External" /><Relationship Id="rId18" Type="http://schemas.openxmlformats.org/officeDocument/2006/relationships/hyperlink" Target="https://www.hochzeitsplaza.de/dienstleister/musik-dj-band-ensemble-solist" TargetMode="External" /><Relationship Id="rId19" Type="http://schemas.openxmlformats.org/officeDocument/2006/relationships/hyperlink" Target="https://www.hochzeitsplaza.de/hochzeit-planen/hochzeitstisch" TargetMode="External" /><Relationship Id="rId20" Type="http://schemas.openxmlformats.org/officeDocument/2006/relationships/hyperlink" Target="https://www.hochzeitsplaza.de/dienstleister/catering" TargetMode="External" /><Relationship Id="rId21" Type="http://schemas.openxmlformats.org/officeDocument/2006/relationships/hyperlink" Target="http://hochzeitskarten.hochzeitsplaza.de/einladungen/hochzeitseinladungen-c2?Checkliste25" TargetMode="External" /><Relationship Id="rId22" Type="http://schemas.openxmlformats.org/officeDocument/2006/relationships/hyperlink" Target="https://www.hochzeitsplaza.de/hochzeitslocation/hochzeitsgaeste-unterkunft" TargetMode="External" /><Relationship Id="rId23" Type="http://schemas.openxmlformats.org/officeDocument/2006/relationships/hyperlink" Target="https://www.hochzeitsplaza.de/hochzeitslocation/shuttle-service-hochzeit" TargetMode="External" /><Relationship Id="rId24" Type="http://schemas.openxmlformats.org/officeDocument/2006/relationships/hyperlink" Target="https://www.hochzeitsplaza.de/hochzeitsauto" TargetMode="External" /><Relationship Id="rId25" Type="http://schemas.openxmlformats.org/officeDocument/2006/relationships/hyperlink" Target="https://www.hochzeitsplaza.de/dienstleister/tanzunterricht" TargetMode="External" /><Relationship Id="rId26" Type="http://schemas.openxmlformats.org/officeDocument/2006/relationships/hyperlink" Target="https://www.hochzeitsplaza.de/hochzeit-planen/sitzordnung-hochzeit" TargetMode="External" /><Relationship Id="rId27" Type="http://schemas.openxmlformats.org/officeDocument/2006/relationships/hyperlink" Target="https://www.hochzeitsplaza.de/hochzeitsdeko" TargetMode="External" /><Relationship Id="rId28" Type="http://schemas.openxmlformats.org/officeDocument/2006/relationships/hyperlink" Target="https://www.hochzeitsplaza.de/ringe" TargetMode="External" /><Relationship Id="rId29" Type="http://schemas.openxmlformats.org/officeDocument/2006/relationships/hyperlink" Target="https://www.hochzeitsplaza.de/hochzeitsspiele" TargetMode="External" /><Relationship Id="rId30" Type="http://schemas.openxmlformats.org/officeDocument/2006/relationships/hyperlink" Target="https://www.hochzeitsplaza.de/braeutigam-styling" TargetMode="External" /><Relationship Id="rId31" Type="http://schemas.openxmlformats.org/officeDocument/2006/relationships/hyperlink" Target="https://www.hochzeitsplaza.de/tipps-fuer-hochzeitsgaeste" TargetMode="External" /><Relationship Id="rId32" Type="http://schemas.openxmlformats.org/officeDocument/2006/relationships/hyperlink" Target="https://www.hochzeitsplaza.de/rechtliches/ehevertrag" TargetMode="External" /><Relationship Id="rId33" Type="http://schemas.openxmlformats.org/officeDocument/2006/relationships/hyperlink" Target="https://www.hochzeitsplaza.de/trauung/trausprueche-hochzeit" TargetMode="External" /><Relationship Id="rId34" Type="http://schemas.openxmlformats.org/officeDocument/2006/relationships/hyperlink" Target="https://www.hochzeitsplaza.de/dienstleister/hochzeitstorte" TargetMode="External" /><Relationship Id="rId35" Type="http://schemas.openxmlformats.org/officeDocument/2006/relationships/hyperlink" Target="https://www.hochzeitsplaza.de/dienstleister/beauty-friseur-make-up-wellness" TargetMode="External" /><Relationship Id="rId36" Type="http://schemas.openxmlformats.org/officeDocument/2006/relationships/hyperlink" Target="http://hochzeitskarten.hochzeitsplaza.de/mehr-produkte/kirchenprogramme-c97?Checkliste25" TargetMode="External" /><Relationship Id="rId37" Type="http://schemas.openxmlformats.org/officeDocument/2006/relationships/hyperlink" Target="https://www.hochzeitsplaza.de/rechtliches/namensaenderung" TargetMode="External" /><Relationship Id="rId38" Type="http://schemas.openxmlformats.org/officeDocument/2006/relationships/hyperlink" Target="https://www.hochzeitsplaza.de/brautaccessoires" TargetMode="External" /><Relationship Id="rId39" Type="http://schemas.openxmlformats.org/officeDocument/2006/relationships/hyperlink" Target="https://www.hochzeitsplaza.de/junggesellinnenabschied" TargetMode="External" /><Relationship Id="rId40" Type="http://schemas.openxmlformats.org/officeDocument/2006/relationships/hyperlink" Target="https://www.hochzeitsplaza.de/junggesellenabschied" TargetMode="External" /><Relationship Id="rId41" Type="http://schemas.openxmlformats.org/officeDocument/2006/relationships/hyperlink" Target="https://www.hochzeitsplaza.de/polterabend" TargetMode="External" /><Relationship Id="rId42" Type="http://schemas.openxmlformats.org/officeDocument/2006/relationships/hyperlink" Target="https://www.hochzeitsplaza.de/karten-zur-hochzeit/gaestebuch-alternativen" TargetMode="External" /><Relationship Id="rId43" Type="http://schemas.openxmlformats.org/officeDocument/2006/relationships/hyperlink" Target="https://www.hochzeitsplaza.de/ringe" TargetMode="External" /><Relationship Id="rId44" Type="http://schemas.openxmlformats.org/officeDocument/2006/relationships/hyperlink" Target="https://www.hochzeitsplaza.de/trauzeugen/trauzeugen-geschenk" TargetMode="External" /><Relationship Id="rId45" Type="http://schemas.openxmlformats.org/officeDocument/2006/relationships/hyperlink" Target="https://www.hochzeitsplaza.de/hochzeit-planen/kinderbetreuung-hochzeit" TargetMode="External" /><Relationship Id="rId46" Type="http://schemas.openxmlformats.org/officeDocument/2006/relationships/hyperlink" Target="https://www.hochzeitsplaza.de/gastgeschenke" TargetMode="External" /><Relationship Id="rId47" Type="http://schemas.openxmlformats.org/officeDocument/2006/relationships/hyperlink" Target="https://www.hochzeitsplaza.de/brautschuhe" TargetMode="External" /><Relationship Id="rId48" Type="http://schemas.openxmlformats.org/officeDocument/2006/relationships/hyperlink" Target="https://www.hochzeitsplaza.de/braeutigam-styling" TargetMode="External" /><Relationship Id="rId49" Type="http://schemas.openxmlformats.org/officeDocument/2006/relationships/hyperlink" Target="https://www.hochzeitsplaza.de/make-up" TargetMode="External" /><Relationship Id="rId50" Type="http://schemas.openxmlformats.org/officeDocument/2006/relationships/hyperlink" Target="https://www.hochzeitsplaza.de/flitterwochen/so-packt-ihr-eure-koffer-richtig" TargetMode="External" /><Relationship Id="rId51" Type="http://schemas.openxmlformats.org/officeDocument/2006/relationships/hyperlink" Target="http://hochzeitskarten.hochzeitsplaza.de/danksagungskarten/hochzeit-c45?Checkliste25" TargetMode="External" /><Relationship Id="rId52" Type="http://schemas.openxmlformats.org/officeDocument/2006/relationships/hyperlink" Target="https://www.hochzeitsplaza.de/rechtliches/hochzeitsversicherung" TargetMode="External" /><Relationship Id="rId53" Type="http://schemas.openxmlformats.org/officeDocument/2006/relationships/hyperlink" Target="https://www.hochzeitsplaza.de/hochzeitsplaner" TargetMode="External" /><Relationship Id="rId54" Type="http://schemas.openxmlformats.org/officeDocument/2006/relationships/hyperlink" Target="https://www.hochzeitsplaza.de/rechtliches/hochzeitskredit" TargetMode="External" /><Relationship Id="rId5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03"/>
  <sheetViews>
    <sheetView tabSelected="1" zoomScalePageLayoutView="0" workbookViewId="0" topLeftCell="A1">
      <selection activeCell="A2" sqref="A2:B2"/>
    </sheetView>
  </sheetViews>
  <sheetFormatPr defaultColWidth="9.140625" defaultRowHeight="12.75"/>
  <cols>
    <col min="1" max="1" width="8.140625" style="6" customWidth="1"/>
    <col min="2" max="2" width="80.8515625" style="0" customWidth="1"/>
    <col min="3" max="3" width="19.00390625" style="6" customWidth="1"/>
    <col min="4" max="4" width="20.7109375" style="0" customWidth="1"/>
    <col min="5" max="5" width="26.8515625" style="6" customWidth="1"/>
    <col min="6" max="6" width="16.00390625" style="6" customWidth="1"/>
    <col min="7" max="7" width="109.57421875" style="0" customWidth="1"/>
  </cols>
  <sheetData>
    <row r="1" s="9" customFormat="1" ht="30" customHeight="1">
      <c r="A1" s="16" t="s">
        <v>120</v>
      </c>
    </row>
    <row r="2" spans="1:6" ht="15" customHeight="1">
      <c r="A2" s="17" t="s">
        <v>16</v>
      </c>
      <c r="B2" s="17"/>
      <c r="C2"/>
      <c r="E2"/>
      <c r="F2"/>
    </row>
    <row r="3" spans="1:6" ht="15" customHeight="1">
      <c r="A3"/>
      <c r="B3" s="20" t="s">
        <v>118</v>
      </c>
      <c r="C3" s="19">
        <v>42791</v>
      </c>
      <c r="D3" s="18" t="s">
        <v>12</v>
      </c>
      <c r="E3"/>
      <c r="F3" s="15">
        <f ca="1">C3-NOW()</f>
        <v>21.325840972225706</v>
      </c>
    </row>
    <row r="4" spans="1:6" ht="15" customHeight="1">
      <c r="A4"/>
      <c r="C4"/>
      <c r="E4"/>
      <c r="F4"/>
    </row>
    <row r="5" spans="1:6" ht="15">
      <c r="A5" s="14" t="s">
        <v>119</v>
      </c>
      <c r="B5" s="14"/>
      <c r="C5" s="14"/>
      <c r="E5"/>
      <c r="F5"/>
    </row>
    <row r="6" spans="1:6" ht="15" customHeight="1">
      <c r="A6"/>
      <c r="C6"/>
      <c r="E6"/>
      <c r="F6"/>
    </row>
    <row r="7" spans="1:102" ht="15" customHeight="1">
      <c r="A7" s="7" t="s">
        <v>0</v>
      </c>
      <c r="B7" s="1" t="s">
        <v>1</v>
      </c>
      <c r="C7" s="4" t="s">
        <v>15</v>
      </c>
      <c r="D7" s="4" t="s">
        <v>11</v>
      </c>
      <c r="E7" s="4" t="s">
        <v>26</v>
      </c>
      <c r="F7" s="4" t="s">
        <v>13</v>
      </c>
      <c r="G7" s="4" t="s">
        <v>14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</row>
    <row r="8" spans="1:102" ht="15" customHeight="1">
      <c r="A8" s="6" t="s">
        <v>2</v>
      </c>
      <c r="B8" t="s">
        <v>63</v>
      </c>
      <c r="C8" s="5">
        <f>$C$3-D8</f>
        <v>42492</v>
      </c>
      <c r="D8" s="6">
        <v>299</v>
      </c>
      <c r="E8" s="10" t="s">
        <v>17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</row>
    <row r="9" spans="1:102" ht="15" customHeight="1">
      <c r="A9" s="6" t="s">
        <v>2</v>
      </c>
      <c r="B9" t="s">
        <v>62</v>
      </c>
      <c r="C9" s="5">
        <f aca="true" t="shared" si="0" ref="C9:C64">$C$3-D9</f>
        <v>42497</v>
      </c>
      <c r="D9" s="6">
        <v>294</v>
      </c>
      <c r="E9" s="10" t="s">
        <v>17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</row>
    <row r="10" spans="1:102" ht="15" customHeight="1">
      <c r="A10" s="6" t="s">
        <v>2</v>
      </c>
      <c r="B10" t="s">
        <v>61</v>
      </c>
      <c r="C10" s="5">
        <f t="shared" si="0"/>
        <v>42502</v>
      </c>
      <c r="D10" s="6">
        <v>289</v>
      </c>
      <c r="E10" s="10" t="s">
        <v>17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</row>
    <row r="11" spans="1:102" ht="15" customHeight="1">
      <c r="A11" s="6" t="s">
        <v>2</v>
      </c>
      <c r="B11" t="s">
        <v>60</v>
      </c>
      <c r="C11" s="5">
        <f t="shared" si="0"/>
        <v>42507</v>
      </c>
      <c r="D11" s="6">
        <v>284</v>
      </c>
      <c r="E11" s="10" t="s">
        <v>17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</row>
    <row r="12" spans="1:102" ht="15" customHeight="1">
      <c r="A12" s="6" t="s">
        <v>2</v>
      </c>
      <c r="B12" t="s">
        <v>59</v>
      </c>
      <c r="C12" s="5">
        <f t="shared" si="0"/>
        <v>42512</v>
      </c>
      <c r="D12" s="6">
        <v>279</v>
      </c>
      <c r="E12" s="10" t="s">
        <v>22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</row>
    <row r="13" spans="1:102" ht="15" customHeight="1">
      <c r="A13" s="6" t="s">
        <v>2</v>
      </c>
      <c r="B13" t="s">
        <v>116</v>
      </c>
      <c r="C13" s="5">
        <f t="shared" si="0"/>
        <v>42512</v>
      </c>
      <c r="D13" s="6">
        <v>279</v>
      </c>
      <c r="E13" s="10" t="s">
        <v>117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</row>
    <row r="14" spans="1:102" ht="15" customHeight="1">
      <c r="A14" s="6" t="s">
        <v>2</v>
      </c>
      <c r="B14" t="s">
        <v>3</v>
      </c>
      <c r="C14" s="5">
        <f t="shared" si="0"/>
        <v>42513</v>
      </c>
      <c r="D14" s="6">
        <v>278</v>
      </c>
      <c r="E14" s="10" t="s">
        <v>49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</row>
    <row r="15" spans="1:102" ht="15" customHeight="1">
      <c r="A15" s="6" t="s">
        <v>2</v>
      </c>
      <c r="B15" s="9" t="s">
        <v>67</v>
      </c>
      <c r="C15" s="5">
        <f t="shared" si="0"/>
        <v>42517</v>
      </c>
      <c r="D15" s="6">
        <v>274</v>
      </c>
      <c r="E15" s="10" t="s">
        <v>17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</row>
    <row r="16" spans="1:102" ht="15" customHeight="1">
      <c r="A16" s="6" t="s">
        <v>2</v>
      </c>
      <c r="B16" s="9" t="s">
        <v>68</v>
      </c>
      <c r="C16" s="5">
        <f t="shared" si="0"/>
        <v>42522</v>
      </c>
      <c r="D16" s="6">
        <v>269</v>
      </c>
      <c r="E16" s="10" t="s">
        <v>69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</row>
    <row r="17" spans="1:102" ht="15" customHeight="1">
      <c r="A17" s="6" t="s">
        <v>2</v>
      </c>
      <c r="B17" s="9" t="s">
        <v>70</v>
      </c>
      <c r="C17" s="5">
        <f t="shared" si="0"/>
        <v>42527</v>
      </c>
      <c r="D17" s="6">
        <v>264</v>
      </c>
      <c r="E17" s="10" t="s">
        <v>23</v>
      </c>
      <c r="G17" s="9" t="s">
        <v>41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</row>
    <row r="18" spans="1:102" ht="15" customHeight="1">
      <c r="A18" s="6" t="s">
        <v>2</v>
      </c>
      <c r="B18" s="9" t="s">
        <v>71</v>
      </c>
      <c r="C18" s="5">
        <f t="shared" si="0"/>
        <v>42552</v>
      </c>
      <c r="D18" s="6">
        <v>239</v>
      </c>
      <c r="E18" s="10" t="s">
        <v>4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</row>
    <row r="19" spans="1:102" ht="15" customHeight="1">
      <c r="A19" s="6" t="s">
        <v>2</v>
      </c>
      <c r="B19" s="9" t="s">
        <v>72</v>
      </c>
      <c r="C19" s="5">
        <f t="shared" si="0"/>
        <v>42557</v>
      </c>
      <c r="D19" s="6">
        <v>234</v>
      </c>
      <c r="E19" s="10" t="s">
        <v>4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</row>
    <row r="20" spans="1:102" ht="15" customHeight="1">
      <c r="A20" s="6" t="s">
        <v>2</v>
      </c>
      <c r="B20" s="9" t="s">
        <v>73</v>
      </c>
      <c r="C20" s="5">
        <f t="shared" si="0"/>
        <v>42562</v>
      </c>
      <c r="D20" s="6">
        <v>229</v>
      </c>
      <c r="E20" s="10" t="s">
        <v>4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</row>
    <row r="21" spans="1:102" ht="15" customHeight="1">
      <c r="A21" s="6" t="s">
        <v>2</v>
      </c>
      <c r="B21" s="9" t="s">
        <v>24</v>
      </c>
      <c r="C21" s="5">
        <f t="shared" si="0"/>
        <v>42567</v>
      </c>
      <c r="D21" s="6">
        <v>224</v>
      </c>
      <c r="E21" s="10" t="s">
        <v>23</v>
      </c>
      <c r="G21" s="9" t="s">
        <v>41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</row>
    <row r="22" spans="1:102" ht="15" customHeight="1">
      <c r="A22" s="6" t="s">
        <v>2</v>
      </c>
      <c r="B22" s="9" t="s">
        <v>74</v>
      </c>
      <c r="C22" s="5">
        <f t="shared" si="0"/>
        <v>42612</v>
      </c>
      <c r="D22" s="6">
        <v>179</v>
      </c>
      <c r="E22" s="10" t="s">
        <v>22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</row>
    <row r="23" spans="1:102" ht="15" customHeight="1">
      <c r="A23" s="6" t="s">
        <v>2</v>
      </c>
      <c r="B23" s="9" t="s">
        <v>75</v>
      </c>
      <c r="C23" s="5">
        <f t="shared" si="0"/>
        <v>42614</v>
      </c>
      <c r="D23" s="6">
        <v>177</v>
      </c>
      <c r="E23" s="10" t="s">
        <v>25</v>
      </c>
      <c r="F23" s="11" t="s">
        <v>21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</row>
    <row r="24" spans="1:102" ht="15" customHeight="1">
      <c r="A24" s="6" t="s">
        <v>2</v>
      </c>
      <c r="B24" s="9" t="s">
        <v>76</v>
      </c>
      <c r="C24" s="5">
        <f t="shared" si="0"/>
        <v>42615</v>
      </c>
      <c r="D24" s="6">
        <v>176</v>
      </c>
      <c r="E24" s="10" t="s">
        <v>18</v>
      </c>
      <c r="F24" s="11" t="s">
        <v>19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</row>
    <row r="25" spans="1:102" ht="15" customHeight="1">
      <c r="A25" s="6" t="s">
        <v>2</v>
      </c>
      <c r="B25" s="9" t="s">
        <v>77</v>
      </c>
      <c r="C25" s="5">
        <f t="shared" si="0"/>
        <v>42617</v>
      </c>
      <c r="D25" s="6">
        <v>174</v>
      </c>
      <c r="E25" s="10" t="s">
        <v>5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</row>
    <row r="26" spans="1:102" ht="15" customHeight="1">
      <c r="A26" s="6" t="s">
        <v>2</v>
      </c>
      <c r="B26" s="9" t="s">
        <v>78</v>
      </c>
      <c r="C26" s="5">
        <f t="shared" si="0"/>
        <v>42618</v>
      </c>
      <c r="D26" s="6">
        <v>173</v>
      </c>
      <c r="E26" s="10" t="s">
        <v>6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</row>
    <row r="27" spans="1:102" ht="15" customHeight="1">
      <c r="A27" s="6" t="s">
        <v>2</v>
      </c>
      <c r="B27" s="9" t="s">
        <v>79</v>
      </c>
      <c r="C27" s="5">
        <f t="shared" si="0"/>
        <v>42619</v>
      </c>
      <c r="D27" s="6">
        <v>172</v>
      </c>
      <c r="E27" s="10" t="s">
        <v>80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</row>
    <row r="28" spans="1:102" ht="15" customHeight="1">
      <c r="A28" s="6" t="s">
        <v>2</v>
      </c>
      <c r="B28" s="9" t="s">
        <v>81</v>
      </c>
      <c r="C28" s="5">
        <f t="shared" si="0"/>
        <v>42622</v>
      </c>
      <c r="D28" s="6">
        <v>169</v>
      </c>
      <c r="E28" s="10" t="s">
        <v>7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</row>
    <row r="29" spans="1:102" ht="15" customHeight="1">
      <c r="A29" s="6" t="s">
        <v>2</v>
      </c>
      <c r="B29" s="9" t="s">
        <v>82</v>
      </c>
      <c r="C29" s="5">
        <f t="shared" si="0"/>
        <v>42624</v>
      </c>
      <c r="D29" s="6">
        <v>167</v>
      </c>
      <c r="E29" s="10" t="s">
        <v>27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</row>
    <row r="30" spans="1:102" ht="15" customHeight="1">
      <c r="A30" s="6" t="s">
        <v>2</v>
      </c>
      <c r="B30" s="9" t="s">
        <v>83</v>
      </c>
      <c r="C30" s="5">
        <f t="shared" si="0"/>
        <v>42627</v>
      </c>
      <c r="D30" s="6">
        <v>164</v>
      </c>
      <c r="E30" s="10" t="s">
        <v>23</v>
      </c>
      <c r="G30" s="9" t="s">
        <v>41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1:102" ht="15" customHeight="1">
      <c r="A31" s="6" t="s">
        <v>2</v>
      </c>
      <c r="B31" s="9" t="s">
        <v>84</v>
      </c>
      <c r="C31" s="5">
        <f t="shared" si="0"/>
        <v>42629</v>
      </c>
      <c r="D31" s="6">
        <v>162</v>
      </c>
      <c r="E31" s="10" t="s">
        <v>28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1:102" ht="15" customHeight="1">
      <c r="A32" s="6" t="s">
        <v>2</v>
      </c>
      <c r="B32" s="9" t="s">
        <v>85</v>
      </c>
      <c r="C32" s="5">
        <f t="shared" si="0"/>
        <v>42632</v>
      </c>
      <c r="D32" s="6">
        <v>159</v>
      </c>
      <c r="E32" s="10" t="s">
        <v>29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1:102" ht="15" customHeight="1">
      <c r="A33" s="6" t="s">
        <v>2</v>
      </c>
      <c r="B33" s="9" t="s">
        <v>86</v>
      </c>
      <c r="C33" s="5">
        <f t="shared" si="0"/>
        <v>42634</v>
      </c>
      <c r="D33" s="6">
        <v>157</v>
      </c>
      <c r="E33" s="10" t="s">
        <v>30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1:102" ht="15" customHeight="1">
      <c r="A34" s="6" t="s">
        <v>2</v>
      </c>
      <c r="B34" s="9" t="s">
        <v>87</v>
      </c>
      <c r="C34" s="5">
        <f t="shared" si="0"/>
        <v>42637</v>
      </c>
      <c r="D34" s="6">
        <v>154</v>
      </c>
      <c r="E34" s="10" t="s">
        <v>31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1:102" ht="15" customHeight="1">
      <c r="A35" s="6" t="s">
        <v>2</v>
      </c>
      <c r="B35" t="s">
        <v>88</v>
      </c>
      <c r="C35" s="5">
        <f t="shared" si="0"/>
        <v>42672</v>
      </c>
      <c r="D35" s="6">
        <v>119</v>
      </c>
      <c r="E35" s="10" t="s">
        <v>32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1:102" ht="15" customHeight="1">
      <c r="A36" s="6" t="s">
        <v>2</v>
      </c>
      <c r="B36" t="s">
        <v>89</v>
      </c>
      <c r="C36" s="5">
        <f t="shared" si="0"/>
        <v>42674</v>
      </c>
      <c r="D36" s="6">
        <v>117</v>
      </c>
      <c r="E36" s="10" t="s">
        <v>8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1:102" ht="15" customHeight="1">
      <c r="A37" s="6" t="s">
        <v>2</v>
      </c>
      <c r="B37" t="s">
        <v>90</v>
      </c>
      <c r="C37" s="5">
        <f t="shared" si="0"/>
        <v>42677</v>
      </c>
      <c r="D37" s="6">
        <v>114</v>
      </c>
      <c r="E37" s="10" t="s">
        <v>33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2" ht="15" customHeight="1">
      <c r="A38" s="6" t="s">
        <v>2</v>
      </c>
      <c r="B38" t="s">
        <v>91</v>
      </c>
      <c r="C38" s="5">
        <f t="shared" si="0"/>
        <v>42680</v>
      </c>
      <c r="D38" s="6">
        <v>111</v>
      </c>
      <c r="E38" s="10" t="s">
        <v>17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1:102" ht="15" customHeight="1">
      <c r="A39" s="6" t="s">
        <v>2</v>
      </c>
      <c r="B39" t="s">
        <v>92</v>
      </c>
      <c r="C39" s="5">
        <f t="shared" si="0"/>
        <v>42682</v>
      </c>
      <c r="D39" s="6">
        <v>109</v>
      </c>
      <c r="E39" s="10" t="s">
        <v>34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1:102" ht="15" customHeight="1">
      <c r="A40" s="6" t="s">
        <v>2</v>
      </c>
      <c r="B40" t="s">
        <v>93</v>
      </c>
      <c r="C40" s="5">
        <f t="shared" si="0"/>
        <v>42683</v>
      </c>
      <c r="D40" s="6">
        <v>108</v>
      </c>
      <c r="E40" s="10" t="s">
        <v>35</v>
      </c>
      <c r="F40" s="11" t="s">
        <v>20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1:102" ht="15" customHeight="1">
      <c r="A41" s="6" t="s">
        <v>2</v>
      </c>
      <c r="B41" t="s">
        <v>94</v>
      </c>
      <c r="C41" s="5">
        <f t="shared" si="0"/>
        <v>42684</v>
      </c>
      <c r="D41" s="6">
        <v>107</v>
      </c>
      <c r="E41" s="10" t="s">
        <v>36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1:102" ht="15" customHeight="1">
      <c r="A42" s="6" t="s">
        <v>2</v>
      </c>
      <c r="B42" t="s">
        <v>95</v>
      </c>
      <c r="C42" s="5">
        <f t="shared" si="0"/>
        <v>42687</v>
      </c>
      <c r="D42" s="6">
        <v>104</v>
      </c>
      <c r="E42" s="10" t="s">
        <v>37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1:102" ht="15" customHeight="1">
      <c r="A43" s="6" t="s">
        <v>2</v>
      </c>
      <c r="B43" t="s">
        <v>96</v>
      </c>
      <c r="C43" s="5">
        <f t="shared" si="0"/>
        <v>42689</v>
      </c>
      <c r="D43" s="6">
        <v>102</v>
      </c>
      <c r="E43" s="10" t="s">
        <v>38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1:102" ht="15" customHeight="1">
      <c r="A44" s="6" t="s">
        <v>2</v>
      </c>
      <c r="B44" t="s">
        <v>97</v>
      </c>
      <c r="C44" s="5">
        <f t="shared" si="0"/>
        <v>42732</v>
      </c>
      <c r="D44" s="6">
        <v>59</v>
      </c>
      <c r="E44" s="10" t="s">
        <v>39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</row>
    <row r="45" spans="1:102" ht="15" customHeight="1">
      <c r="A45" s="6" t="s">
        <v>2</v>
      </c>
      <c r="B45" t="s">
        <v>98</v>
      </c>
      <c r="C45" s="5">
        <f t="shared" si="0"/>
        <v>42734</v>
      </c>
      <c r="D45" s="6">
        <v>57</v>
      </c>
      <c r="E45" s="10" t="s">
        <v>40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1:102" ht="15" customHeight="1">
      <c r="A46" s="6" t="s">
        <v>2</v>
      </c>
      <c r="B46" s="9" t="s">
        <v>99</v>
      </c>
      <c r="C46" s="5">
        <f t="shared" si="0"/>
        <v>42736</v>
      </c>
      <c r="D46" s="6">
        <v>55</v>
      </c>
      <c r="E46" s="10" t="s">
        <v>23</v>
      </c>
      <c r="G46" s="9" t="s">
        <v>41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1:102" ht="15" customHeight="1">
      <c r="A47" s="6" t="s">
        <v>2</v>
      </c>
      <c r="B47" t="s">
        <v>9</v>
      </c>
      <c r="C47" s="5">
        <f t="shared" si="0"/>
        <v>42738</v>
      </c>
      <c r="D47" s="6">
        <v>53</v>
      </c>
      <c r="E47" s="10" t="s">
        <v>42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1:102" ht="15" customHeight="1">
      <c r="A48" s="6" t="s">
        <v>2</v>
      </c>
      <c r="B48" t="s">
        <v>100</v>
      </c>
      <c r="C48" s="5">
        <f t="shared" si="0"/>
        <v>42742</v>
      </c>
      <c r="D48" s="6">
        <v>49</v>
      </c>
      <c r="E48" s="10" t="s">
        <v>43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1:102" ht="15" customHeight="1">
      <c r="A49" s="6" t="s">
        <v>2</v>
      </c>
      <c r="B49" s="9" t="s">
        <v>101</v>
      </c>
      <c r="C49" s="5">
        <f t="shared" si="0"/>
        <v>42744</v>
      </c>
      <c r="D49" s="6">
        <v>47</v>
      </c>
      <c r="E49" s="10" t="s">
        <v>44</v>
      </c>
      <c r="F49" s="11" t="s">
        <v>18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1:102" ht="15" customHeight="1">
      <c r="A50" s="6" t="s">
        <v>2</v>
      </c>
      <c r="B50" s="9" t="s">
        <v>102</v>
      </c>
      <c r="C50" s="5">
        <f t="shared" si="0"/>
        <v>42745</v>
      </c>
      <c r="D50" s="6">
        <v>46</v>
      </c>
      <c r="E50" s="10" t="s">
        <v>45</v>
      </c>
      <c r="F50" s="11" t="s">
        <v>18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1:102" ht="15" customHeight="1">
      <c r="A51" s="6" t="s">
        <v>2</v>
      </c>
      <c r="B51" t="s">
        <v>103</v>
      </c>
      <c r="C51" s="5">
        <f t="shared" si="0"/>
        <v>42747</v>
      </c>
      <c r="D51" s="6">
        <v>44</v>
      </c>
      <c r="E51" s="10" t="s">
        <v>46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1:102" ht="15" customHeight="1">
      <c r="A52" s="6" t="s">
        <v>2</v>
      </c>
      <c r="B52" t="s">
        <v>104</v>
      </c>
      <c r="C52" s="5">
        <f t="shared" si="0"/>
        <v>42752</v>
      </c>
      <c r="D52" s="6">
        <v>39</v>
      </c>
      <c r="E52" s="10" t="s">
        <v>47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2" ht="15" customHeight="1">
      <c r="A53" s="6" t="s">
        <v>2</v>
      </c>
      <c r="B53" t="s">
        <v>105</v>
      </c>
      <c r="C53" s="5">
        <f t="shared" si="0"/>
        <v>42762</v>
      </c>
      <c r="D53" s="6">
        <v>29</v>
      </c>
      <c r="E53" s="10" t="s">
        <v>48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1:102" ht="15" customHeight="1">
      <c r="A54" s="6" t="s">
        <v>2</v>
      </c>
      <c r="B54" t="s">
        <v>106</v>
      </c>
      <c r="C54" s="5">
        <f t="shared" si="0"/>
        <v>42764</v>
      </c>
      <c r="D54" s="6">
        <v>27</v>
      </c>
      <c r="E54" s="10" t="s">
        <v>50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1:102" ht="15" customHeight="1">
      <c r="A55" s="6" t="s">
        <v>2</v>
      </c>
      <c r="B55" s="9" t="s">
        <v>107</v>
      </c>
      <c r="C55" s="5">
        <f t="shared" si="0"/>
        <v>42764</v>
      </c>
      <c r="D55" s="6">
        <v>27</v>
      </c>
      <c r="E55" s="10" t="s">
        <v>51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1:102" ht="15" customHeight="1">
      <c r="A56" s="6" t="s">
        <v>2</v>
      </c>
      <c r="B56" t="s">
        <v>108</v>
      </c>
      <c r="C56" s="5">
        <f t="shared" si="0"/>
        <v>42765</v>
      </c>
      <c r="D56" s="6">
        <v>26</v>
      </c>
      <c r="E56" s="10" t="s">
        <v>10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1:102" ht="15" customHeight="1">
      <c r="A57" s="6" t="s">
        <v>2</v>
      </c>
      <c r="B57" t="s">
        <v>109</v>
      </c>
      <c r="C57" s="5">
        <f t="shared" si="0"/>
        <v>42778</v>
      </c>
      <c r="D57" s="6">
        <v>13</v>
      </c>
      <c r="E57" s="10" t="s">
        <v>17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1:102" ht="15" customHeight="1">
      <c r="A58" s="6" t="s">
        <v>2</v>
      </c>
      <c r="B58" t="s">
        <v>110</v>
      </c>
      <c r="C58" s="5">
        <f t="shared" si="0"/>
        <v>42780</v>
      </c>
      <c r="D58" s="6">
        <v>11</v>
      </c>
      <c r="E58" s="10" t="s">
        <v>52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1:102" ht="15" customHeight="1">
      <c r="A59" s="6" t="s">
        <v>2</v>
      </c>
      <c r="B59" t="s">
        <v>111</v>
      </c>
      <c r="C59" s="5">
        <f t="shared" si="0"/>
        <v>42785</v>
      </c>
      <c r="D59" s="6">
        <v>6</v>
      </c>
      <c r="E59" s="10" t="s">
        <v>35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  <row r="60" spans="1:102" ht="15" customHeight="1">
      <c r="A60" s="6" t="s">
        <v>2</v>
      </c>
      <c r="B60" t="s">
        <v>112</v>
      </c>
      <c r="C60" s="5">
        <f t="shared" si="0"/>
        <v>42786</v>
      </c>
      <c r="D60" s="6">
        <v>5</v>
      </c>
      <c r="E60" s="10" t="s">
        <v>17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</row>
    <row r="61" spans="1:102" ht="15" customHeight="1">
      <c r="A61" s="6" t="s">
        <v>2</v>
      </c>
      <c r="B61" t="s">
        <v>113</v>
      </c>
      <c r="C61" s="5">
        <f t="shared" si="0"/>
        <v>42787</v>
      </c>
      <c r="D61" s="6">
        <v>4</v>
      </c>
      <c r="E61" s="10" t="s">
        <v>53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</row>
    <row r="62" spans="1:102" ht="15" customHeight="1">
      <c r="A62" s="6" t="s">
        <v>2</v>
      </c>
      <c r="B62" t="s">
        <v>114</v>
      </c>
      <c r="C62" s="5">
        <f t="shared" si="0"/>
        <v>42788</v>
      </c>
      <c r="D62" s="6">
        <v>3</v>
      </c>
      <c r="E62" s="10" t="s">
        <v>54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</row>
    <row r="63" spans="1:102" ht="15" customHeight="1">
      <c r="A63" s="6" t="s">
        <v>2</v>
      </c>
      <c r="B63" t="s">
        <v>115</v>
      </c>
      <c r="C63" s="5">
        <f t="shared" si="0"/>
        <v>42791</v>
      </c>
      <c r="D63" s="6">
        <v>0</v>
      </c>
      <c r="E63" s="10" t="s">
        <v>17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</row>
    <row r="64" spans="1:102" ht="15" customHeight="1">
      <c r="A64" s="11" t="s">
        <v>2</v>
      </c>
      <c r="B64" s="9" t="s">
        <v>55</v>
      </c>
      <c r="C64" s="5">
        <f t="shared" si="0"/>
        <v>42821</v>
      </c>
      <c r="D64" s="6">
        <v>-30</v>
      </c>
      <c r="E64" s="10" t="s">
        <v>23</v>
      </c>
      <c r="G64" s="9" t="s">
        <v>41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</row>
    <row r="65" spans="8:102" ht="15" customHeight="1"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</row>
    <row r="66" spans="8:102" ht="15" customHeight="1"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</row>
    <row r="67" spans="8:102" ht="15" customHeight="1"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</row>
    <row r="68" spans="8:102" ht="15" customHeight="1"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</row>
    <row r="69" spans="8:102" ht="15" customHeight="1"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</row>
    <row r="70" spans="8:102" ht="15" customHeight="1"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</row>
    <row r="71" spans="8:102" ht="15" customHeight="1"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</row>
    <row r="72" spans="8:102" ht="15" customHeight="1"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</row>
    <row r="73" spans="8:102" ht="15" customHeight="1"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</row>
    <row r="74" spans="8:102" ht="15" customHeight="1"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</row>
    <row r="75" spans="8:102" ht="15" customHeight="1"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</row>
    <row r="76" spans="8:102" ht="15" customHeight="1"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</row>
    <row r="77" spans="8:102" ht="15" customHeight="1"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</row>
    <row r="78" spans="8:102" ht="15" customHeight="1"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</row>
    <row r="79" spans="8:102" ht="15" customHeight="1"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</row>
    <row r="80" spans="8:102" ht="15" customHeight="1"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</row>
    <row r="81" spans="8:102" ht="15" customHeight="1"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</row>
    <row r="82" spans="8:102" ht="15" customHeight="1"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</row>
    <row r="83" spans="8:102" ht="15" customHeight="1"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</row>
    <row r="84" spans="8:102" ht="15" customHeight="1"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</row>
    <row r="85" spans="8:102" ht="15" customHeight="1"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</row>
    <row r="86" spans="8:102" ht="15" customHeight="1"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</row>
    <row r="87" spans="8:102" ht="15" customHeight="1"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</row>
    <row r="88" spans="8:102" ht="15" customHeight="1"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</row>
    <row r="89" spans="8:102" ht="15" customHeight="1"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</row>
    <row r="90" spans="8:102" ht="15" customHeight="1"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</row>
    <row r="91" spans="8:102" ht="15" customHeight="1"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</row>
    <row r="92" spans="8:102" ht="15" customHeight="1"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</row>
    <row r="93" spans="8:102" ht="15" customHeight="1"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</row>
    <row r="94" spans="8:102" ht="15" customHeight="1"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</row>
    <row r="95" spans="8:102" ht="15" customHeight="1"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</row>
    <row r="96" spans="8:102" ht="15" customHeight="1"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</row>
    <row r="97" spans="8:102" ht="15" customHeight="1"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</row>
    <row r="98" spans="8:102" ht="15" customHeight="1"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</row>
    <row r="99" spans="8:102" ht="15" customHeight="1"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</row>
    <row r="100" spans="8:102" ht="15" customHeight="1"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</row>
    <row r="101" spans="8:102" ht="15" customHeight="1"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</row>
    <row r="102" spans="8:102" ht="15" customHeight="1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</row>
    <row r="103" spans="8:102" ht="15" customHeight="1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</row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</sheetData>
  <sheetProtection/>
  <mergeCells count="2">
    <mergeCell ref="H7:CX103"/>
    <mergeCell ref="A2:B2"/>
  </mergeCells>
  <hyperlinks>
    <hyperlink ref="E8" r:id="rId1" display="Hochzeit planen"/>
    <hyperlink ref="E9:E11" r:id="rId2" display="Hochzeit planen"/>
    <hyperlink ref="E15:E16" r:id="rId3" display="Hochzeit planen"/>
    <hyperlink ref="E38" r:id="rId4" display="Hochzeit planen"/>
    <hyperlink ref="E57" r:id="rId5" display="Hochzeit planen"/>
    <hyperlink ref="E63" r:id="rId6" display="Hochzeit planen"/>
    <hyperlink ref="E60" r:id="rId7" display="Hochzeit planen"/>
    <hyperlink ref="E12" r:id="rId8" display="Hochzeitslocation"/>
    <hyperlink ref="E17" r:id="rId9" display="Hochzeitsplaza Kartenshop"/>
    <hyperlink ref="E18" r:id="rId10" display="Trauung &amp; Empfang"/>
    <hyperlink ref="E19:E20" r:id="rId11" display="Trauung &amp; Empfang"/>
    <hyperlink ref="E21" r:id="rId12" display="Hochzeitsplaza Kartenshop"/>
    <hyperlink ref="E22" r:id="rId13" display="Hochzeitslocation"/>
    <hyperlink ref="E23" r:id="rId14" display="Brautkleider"/>
    <hyperlink ref="E24" r:id="rId15" display="Trauzeugen"/>
    <hyperlink ref="E25" r:id="rId16" display="Flitterwochen"/>
    <hyperlink ref="E26" r:id="rId17" display="Fotos &amp; Video"/>
    <hyperlink ref="E27" r:id="rId18" display="Musik"/>
    <hyperlink ref="E28" r:id="rId19" display="Wunschliste &amp; Hochzeitstisch"/>
    <hyperlink ref="E29" r:id="rId20" display="Caterer finden"/>
    <hyperlink ref="E30" r:id="rId21" display="Hochzeitsplaza Kartenshop"/>
    <hyperlink ref="E31" r:id="rId22" display="Unterkunft für Gäste"/>
    <hyperlink ref="E32" r:id="rId23" display="Shuttleservice für Gäste"/>
    <hyperlink ref="E33" r:id="rId24" display="Hochzeitsauto"/>
    <hyperlink ref="E34" r:id="rId25" display="Tanzschule finden"/>
    <hyperlink ref="E35" r:id="rId26" display="Tischordnung festlegen"/>
    <hyperlink ref="E36" r:id="rId27" display="Dekoration &amp; Blumen"/>
    <hyperlink ref="E37" r:id="rId28" display="Trauringe wählen"/>
    <hyperlink ref="E39" r:id="rId29" display="Hochzeitsspiele"/>
    <hyperlink ref="E40" r:id="rId30" display="Bräutigam Styling"/>
    <hyperlink ref="E41" r:id="rId31" display="Brautjungfern &amp; Blumenkinder"/>
    <hyperlink ref="E42" r:id="rId32" display="Ehevertrag sinnvoll?"/>
    <hyperlink ref="E43" r:id="rId33" display="Trausprüche"/>
    <hyperlink ref="E44" r:id="rId34" display="Konditorei finden"/>
    <hyperlink ref="E45" r:id="rId35" display="Stylisten finden"/>
    <hyperlink ref="E46" r:id="rId36" display="Hochzeitsplaza Kartenshop"/>
    <hyperlink ref="E47" r:id="rId37" display="Namensänderung"/>
    <hyperlink ref="E48" r:id="rId38" display="Brautaccessoires"/>
    <hyperlink ref="E49" r:id="rId39" display="Junggesellinnenabschied"/>
    <hyperlink ref="E50" r:id="rId40" display="Junggesellenabschied"/>
    <hyperlink ref="E51" r:id="rId41" display="Polterabend"/>
    <hyperlink ref="E52" r:id="rId42" display="Gästebuch und Alternativen"/>
    <hyperlink ref="E53" r:id="rId43" display="Trauringe"/>
    <hyperlink ref="E54" r:id="rId44" display="Geschenkideen"/>
    <hyperlink ref="E55" r:id="rId45" display="Kinderbetreuung / Spiele"/>
    <hyperlink ref="E56" r:id="rId46" display="Gastgeschenke"/>
    <hyperlink ref="E58" r:id="rId47" display="Brautschuhe"/>
    <hyperlink ref="E59" r:id="rId48" display="Bräutigam Styling"/>
    <hyperlink ref="E61" r:id="rId49" display="Beauty &amp; Make-up"/>
    <hyperlink ref="E62" r:id="rId50" display="Flitterwochen - Koffer packen"/>
    <hyperlink ref="E64" r:id="rId51" display="Hochzeitsplaza Kartenshop"/>
    <hyperlink ref="E14" r:id="rId52" display="Hochzeitsversicherung"/>
    <hyperlink ref="E16" r:id="rId53" display="Weddingplanner - Ja oder Nein"/>
    <hyperlink ref="E13" r:id="rId54" display="Hochzeitkredit - Pro &amp; Contra"/>
  </hyperlinks>
  <printOptions gridLines="1"/>
  <pageMargins left="0.75" right="0.75" top="1" bottom="1" header="0.5" footer="0.5"/>
  <pageSetup fitToHeight="0" fitToWidth="0" horizontalDpi="600" verticalDpi="600" orientation="portrait" paperSize="9" r:id="rId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102"/>
  <sheetViews>
    <sheetView workbookViewId="0" topLeftCell="A1">
      <selection activeCell="G6" sqref="G6:CW102"/>
    </sheetView>
  </sheetViews>
  <sheetFormatPr defaultColWidth="9.140625" defaultRowHeight="12.75"/>
  <cols>
    <col min="1" max="1" width="9.57421875" style="6" customWidth="1"/>
    <col min="2" max="2" width="63.00390625" style="0" customWidth="1"/>
    <col min="3" max="3" width="11.28125" style="6" customWidth="1"/>
    <col min="4" max="4" width="6.8515625" style="0" customWidth="1"/>
    <col min="5" max="5" width="11.140625" style="6" customWidth="1"/>
    <col min="6" max="6" width="30.421875" style="0" customWidth="1"/>
  </cols>
  <sheetData>
    <row r="1" spans="1:101" ht="30" customHeight="1">
      <c r="A1" s="12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</row>
    <row r="2" spans="1:101" ht="15" customHeight="1">
      <c r="A2" s="8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</row>
    <row r="3" spans="1:101" ht="15" customHeigh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</row>
    <row r="4" spans="1:101" ht="15.75">
      <c r="A4" s="3" t="s">
        <v>58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</row>
    <row r="5" spans="1:10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</row>
    <row r="6" spans="1:101" ht="15" customHeight="1">
      <c r="A6" s="4" t="s">
        <v>57</v>
      </c>
      <c r="B6" s="1" t="s">
        <v>1</v>
      </c>
      <c r="C6" s="4" t="s">
        <v>64</v>
      </c>
      <c r="D6" s="4" t="s">
        <v>65</v>
      </c>
      <c r="E6" s="4" t="s">
        <v>66</v>
      </c>
      <c r="F6" s="4" t="s">
        <v>14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</row>
    <row r="7" spans="2:101" ht="15" customHeight="1">
      <c r="B7" t="s">
        <v>63</v>
      </c>
      <c r="C7" s="13">
        <f>'Checkliste zum Ausfüllen am PC'!$C$3-D7</f>
        <v>42492</v>
      </c>
      <c r="D7" s="6">
        <v>299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</row>
    <row r="8" spans="2:101" ht="15" customHeight="1">
      <c r="B8" t="s">
        <v>62</v>
      </c>
      <c r="C8" s="13">
        <f>'Checkliste zum Ausfüllen am PC'!$C$3-D8</f>
        <v>42497</v>
      </c>
      <c r="D8" s="6">
        <v>294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</row>
    <row r="9" spans="2:101" ht="15" customHeight="1">
      <c r="B9" t="s">
        <v>61</v>
      </c>
      <c r="C9" s="13">
        <f>'Checkliste zum Ausfüllen am PC'!$C$3-D9</f>
        <v>42502</v>
      </c>
      <c r="D9" s="6">
        <v>289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</row>
    <row r="10" spans="2:101" ht="15" customHeight="1">
      <c r="B10" t="s">
        <v>60</v>
      </c>
      <c r="C10" s="13">
        <f>'Checkliste zum Ausfüllen am PC'!$C$3-D10</f>
        <v>42507</v>
      </c>
      <c r="D10" s="6">
        <v>284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</row>
    <row r="11" spans="2:101" ht="15" customHeight="1">
      <c r="B11" t="s">
        <v>59</v>
      </c>
      <c r="C11" s="13">
        <f>'Checkliste zum Ausfüllen am PC'!$C$3-D11</f>
        <v>42512</v>
      </c>
      <c r="D11" s="6">
        <v>279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</row>
    <row r="12" spans="2:101" ht="15" customHeight="1">
      <c r="B12" t="s">
        <v>116</v>
      </c>
      <c r="C12" s="13">
        <f>'Checkliste zum Ausfüllen am PC'!$C$3-D12</f>
        <v>42512</v>
      </c>
      <c r="D12" s="6">
        <v>279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</row>
    <row r="13" spans="2:101" ht="15" customHeight="1">
      <c r="B13" t="s">
        <v>3</v>
      </c>
      <c r="C13" s="13">
        <f>'Checkliste zum Ausfüllen am PC'!$C$3-D13</f>
        <v>42513</v>
      </c>
      <c r="D13" s="6">
        <v>278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</row>
    <row r="14" spans="2:101" ht="15" customHeight="1">
      <c r="B14" s="9" t="s">
        <v>67</v>
      </c>
      <c r="C14" s="13">
        <f>'Checkliste zum Ausfüllen am PC'!$C$3-D14</f>
        <v>42517</v>
      </c>
      <c r="D14" s="6">
        <v>274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</row>
    <row r="15" spans="2:101" ht="15" customHeight="1">
      <c r="B15" s="9" t="s">
        <v>68</v>
      </c>
      <c r="C15" s="13">
        <f>'Checkliste zum Ausfüllen am PC'!$C$3-D15</f>
        <v>42522</v>
      </c>
      <c r="D15" s="6">
        <v>269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</row>
    <row r="16" spans="2:101" ht="15" customHeight="1">
      <c r="B16" s="9" t="s">
        <v>70</v>
      </c>
      <c r="C16" s="13">
        <f>'Checkliste zum Ausfüllen am PC'!$C$3-D16</f>
        <v>42527</v>
      </c>
      <c r="D16" s="6">
        <v>264</v>
      </c>
      <c r="F16" s="9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</row>
    <row r="17" spans="2:101" ht="15" customHeight="1">
      <c r="B17" s="9" t="s">
        <v>71</v>
      </c>
      <c r="C17" s="13">
        <f>'Checkliste zum Ausfüllen am PC'!$C$3-D17</f>
        <v>42552</v>
      </c>
      <c r="D17" s="6">
        <v>239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</row>
    <row r="18" spans="2:101" ht="15" customHeight="1">
      <c r="B18" s="9" t="s">
        <v>72</v>
      </c>
      <c r="C18" s="13">
        <f>'Checkliste zum Ausfüllen am PC'!$C$3-D18</f>
        <v>42557</v>
      </c>
      <c r="D18" s="6">
        <v>234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</row>
    <row r="19" spans="2:101" ht="15" customHeight="1">
      <c r="B19" s="9" t="s">
        <v>73</v>
      </c>
      <c r="C19" s="13">
        <f>'Checkliste zum Ausfüllen am PC'!$C$3-D19</f>
        <v>42562</v>
      </c>
      <c r="D19" s="6">
        <v>229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</row>
    <row r="20" spans="2:101" ht="15" customHeight="1">
      <c r="B20" s="9" t="s">
        <v>24</v>
      </c>
      <c r="C20" s="13">
        <f>'Checkliste zum Ausfüllen am PC'!$C$3-D20</f>
        <v>42567</v>
      </c>
      <c r="D20" s="6">
        <v>224</v>
      </c>
      <c r="F20" s="9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</row>
    <row r="21" spans="2:101" ht="15" customHeight="1">
      <c r="B21" s="9" t="s">
        <v>74</v>
      </c>
      <c r="C21" s="13">
        <f>'Checkliste zum Ausfüllen am PC'!$C$3-D21</f>
        <v>42612</v>
      </c>
      <c r="D21" s="6">
        <v>179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</row>
    <row r="22" spans="2:101" ht="15" customHeight="1">
      <c r="B22" s="9" t="s">
        <v>75</v>
      </c>
      <c r="C22" s="13">
        <f>'Checkliste zum Ausfüllen am PC'!$C$3-D22</f>
        <v>42614</v>
      </c>
      <c r="D22" s="6">
        <v>177</v>
      </c>
      <c r="E22" s="1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</row>
    <row r="23" spans="2:101" ht="15" customHeight="1">
      <c r="B23" s="9" t="s">
        <v>76</v>
      </c>
      <c r="C23" s="13">
        <f>'Checkliste zum Ausfüllen am PC'!$C$3-D23</f>
        <v>42615</v>
      </c>
      <c r="D23" s="6">
        <v>176</v>
      </c>
      <c r="E23" s="1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</row>
    <row r="24" spans="2:101" ht="15" customHeight="1">
      <c r="B24" s="9" t="s">
        <v>77</v>
      </c>
      <c r="C24" s="13">
        <f>'Checkliste zum Ausfüllen am PC'!$C$3-D24</f>
        <v>42617</v>
      </c>
      <c r="D24" s="6">
        <v>174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</row>
    <row r="25" spans="2:101" ht="15" customHeight="1">
      <c r="B25" s="9" t="s">
        <v>78</v>
      </c>
      <c r="C25" s="13">
        <f>'Checkliste zum Ausfüllen am PC'!$C$3-D25</f>
        <v>42618</v>
      </c>
      <c r="D25" s="6">
        <v>173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</row>
    <row r="26" spans="2:101" ht="15" customHeight="1">
      <c r="B26" s="9" t="s">
        <v>79</v>
      </c>
      <c r="C26" s="13">
        <f>'Checkliste zum Ausfüllen am PC'!$C$3-D26</f>
        <v>42619</v>
      </c>
      <c r="D26" s="6">
        <v>172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</row>
    <row r="27" spans="2:101" ht="15" customHeight="1">
      <c r="B27" s="9" t="s">
        <v>81</v>
      </c>
      <c r="C27" s="13">
        <f>'Checkliste zum Ausfüllen am PC'!$C$3-D27</f>
        <v>42622</v>
      </c>
      <c r="D27" s="6">
        <v>169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</row>
    <row r="28" spans="2:101" ht="15" customHeight="1">
      <c r="B28" s="9" t="s">
        <v>82</v>
      </c>
      <c r="C28" s="13">
        <f>'Checkliste zum Ausfüllen am PC'!$C$3-D28</f>
        <v>42624</v>
      </c>
      <c r="D28" s="6">
        <v>167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</row>
    <row r="29" spans="2:101" ht="15" customHeight="1">
      <c r="B29" s="9" t="s">
        <v>83</v>
      </c>
      <c r="C29" s="13">
        <f>'Checkliste zum Ausfüllen am PC'!$C$3-D29</f>
        <v>42627</v>
      </c>
      <c r="D29" s="6">
        <v>164</v>
      </c>
      <c r="F29" s="9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</row>
    <row r="30" spans="2:101" ht="15" customHeight="1">
      <c r="B30" s="9" t="s">
        <v>84</v>
      </c>
      <c r="C30" s="13">
        <f>'Checkliste zum Ausfüllen am PC'!$C$3-D30</f>
        <v>42629</v>
      </c>
      <c r="D30" s="6">
        <v>162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</row>
    <row r="31" spans="2:101" ht="15" customHeight="1">
      <c r="B31" s="9" t="s">
        <v>85</v>
      </c>
      <c r="C31" s="13">
        <f>'Checkliste zum Ausfüllen am PC'!$C$3-D31</f>
        <v>42632</v>
      </c>
      <c r="D31" s="6">
        <v>159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</row>
    <row r="32" spans="2:101" ht="15" customHeight="1">
      <c r="B32" s="9" t="s">
        <v>86</v>
      </c>
      <c r="C32" s="13">
        <f>'Checkliste zum Ausfüllen am PC'!$C$3-D32</f>
        <v>42634</v>
      </c>
      <c r="D32" s="6">
        <v>157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</row>
    <row r="33" spans="2:101" ht="15" customHeight="1">
      <c r="B33" s="9" t="s">
        <v>87</v>
      </c>
      <c r="C33" s="13">
        <f>'Checkliste zum Ausfüllen am PC'!$C$3-D33</f>
        <v>42637</v>
      </c>
      <c r="D33" s="6">
        <v>154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</row>
    <row r="34" spans="2:101" ht="15" customHeight="1">
      <c r="B34" t="s">
        <v>88</v>
      </c>
      <c r="C34" s="13">
        <f>'Checkliste zum Ausfüllen am PC'!$C$3-D34</f>
        <v>42672</v>
      </c>
      <c r="D34" s="6">
        <v>119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</row>
    <row r="35" spans="2:101" ht="15" customHeight="1">
      <c r="B35" t="s">
        <v>89</v>
      </c>
      <c r="C35" s="13">
        <f>'Checkliste zum Ausfüllen am PC'!$C$3-D35</f>
        <v>42674</v>
      </c>
      <c r="D35" s="6">
        <v>117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</row>
    <row r="36" spans="2:101" ht="15" customHeight="1">
      <c r="B36" t="s">
        <v>90</v>
      </c>
      <c r="C36" s="13">
        <f>'Checkliste zum Ausfüllen am PC'!$C$3-D36</f>
        <v>42677</v>
      </c>
      <c r="D36" s="6">
        <v>114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</row>
    <row r="37" spans="2:101" ht="15" customHeight="1">
      <c r="B37" t="s">
        <v>91</v>
      </c>
      <c r="C37" s="13">
        <f>'Checkliste zum Ausfüllen am PC'!$C$3-D37</f>
        <v>42680</v>
      </c>
      <c r="D37" s="6">
        <v>111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</row>
    <row r="38" spans="2:101" ht="15" customHeight="1">
      <c r="B38" t="s">
        <v>92</v>
      </c>
      <c r="C38" s="13">
        <f>'Checkliste zum Ausfüllen am PC'!$C$3-D38</f>
        <v>42682</v>
      </c>
      <c r="D38" s="6">
        <v>109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</row>
    <row r="39" spans="2:101" ht="15" customHeight="1">
      <c r="B39" t="s">
        <v>93</v>
      </c>
      <c r="C39" s="13">
        <f>'Checkliste zum Ausfüllen am PC'!$C$3-D39</f>
        <v>42683</v>
      </c>
      <c r="D39" s="6">
        <v>108</v>
      </c>
      <c r="E39" s="1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</row>
    <row r="40" spans="2:101" ht="15" customHeight="1">
      <c r="B40" t="s">
        <v>94</v>
      </c>
      <c r="C40" s="13">
        <f>'Checkliste zum Ausfüllen am PC'!$C$3-D40</f>
        <v>42684</v>
      </c>
      <c r="D40" s="6">
        <v>107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</row>
    <row r="41" spans="2:101" ht="15" customHeight="1">
      <c r="B41" t="s">
        <v>95</v>
      </c>
      <c r="C41" s="13">
        <f>'Checkliste zum Ausfüllen am PC'!$C$3-D41</f>
        <v>42687</v>
      </c>
      <c r="D41" s="6">
        <v>104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</row>
    <row r="42" spans="2:101" ht="15" customHeight="1">
      <c r="B42" t="s">
        <v>96</v>
      </c>
      <c r="C42" s="13">
        <f>'Checkliste zum Ausfüllen am PC'!$C$3-D42</f>
        <v>42689</v>
      </c>
      <c r="D42" s="6">
        <v>102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</row>
    <row r="43" spans="2:101" ht="15" customHeight="1">
      <c r="B43" t="s">
        <v>97</v>
      </c>
      <c r="C43" s="13">
        <f>'Checkliste zum Ausfüllen am PC'!$C$3-D43</f>
        <v>42732</v>
      </c>
      <c r="D43" s="6">
        <v>59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</row>
    <row r="44" spans="2:101" ht="15" customHeight="1">
      <c r="B44" t="s">
        <v>98</v>
      </c>
      <c r="C44" s="13">
        <f>'Checkliste zum Ausfüllen am PC'!$C$3-D44</f>
        <v>42734</v>
      </c>
      <c r="D44" s="6">
        <v>57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</row>
    <row r="45" spans="2:101" ht="15" customHeight="1">
      <c r="B45" s="9" t="s">
        <v>99</v>
      </c>
      <c r="C45" s="13">
        <f>'Checkliste zum Ausfüllen am PC'!$C$3-D45</f>
        <v>42736</v>
      </c>
      <c r="D45" s="6">
        <v>55</v>
      </c>
      <c r="F45" s="9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</row>
    <row r="46" spans="2:101" ht="15" customHeight="1">
      <c r="B46" t="s">
        <v>9</v>
      </c>
      <c r="C46" s="13">
        <f>'Checkliste zum Ausfüllen am PC'!$C$3-D46</f>
        <v>42738</v>
      </c>
      <c r="D46" s="6">
        <v>53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</row>
    <row r="47" spans="2:101" ht="15" customHeight="1">
      <c r="B47" t="s">
        <v>100</v>
      </c>
      <c r="C47" s="13">
        <f>'Checkliste zum Ausfüllen am PC'!$C$3-D47</f>
        <v>42742</v>
      </c>
      <c r="D47" s="6">
        <v>49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</row>
    <row r="48" spans="2:101" ht="15" customHeight="1">
      <c r="B48" s="9" t="s">
        <v>101</v>
      </c>
      <c r="C48" s="13">
        <f>'Checkliste zum Ausfüllen am PC'!$C$3-D48</f>
        <v>42744</v>
      </c>
      <c r="D48" s="6">
        <v>47</v>
      </c>
      <c r="E48" s="1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</row>
    <row r="49" spans="2:101" ht="15" customHeight="1">
      <c r="B49" s="9" t="s">
        <v>102</v>
      </c>
      <c r="C49" s="13">
        <f>'Checkliste zum Ausfüllen am PC'!$C$3-D49</f>
        <v>42745</v>
      </c>
      <c r="D49" s="6">
        <v>46</v>
      </c>
      <c r="E49" s="1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</row>
    <row r="50" spans="2:101" ht="15" customHeight="1">
      <c r="B50" t="s">
        <v>103</v>
      </c>
      <c r="C50" s="13">
        <f>'Checkliste zum Ausfüllen am PC'!$C$3-D50</f>
        <v>42747</v>
      </c>
      <c r="D50" s="6">
        <v>44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</row>
    <row r="51" spans="2:101" ht="15" customHeight="1">
      <c r="B51" t="s">
        <v>104</v>
      </c>
      <c r="C51" s="13">
        <f>'Checkliste zum Ausfüllen am PC'!$C$3-D51</f>
        <v>42752</v>
      </c>
      <c r="D51" s="6">
        <v>39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</row>
    <row r="52" spans="2:101" ht="15" customHeight="1">
      <c r="B52" t="s">
        <v>105</v>
      </c>
      <c r="C52" s="13">
        <f>'Checkliste zum Ausfüllen am PC'!$C$3-D52</f>
        <v>42762</v>
      </c>
      <c r="D52" s="6">
        <v>29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</row>
    <row r="53" spans="2:101" ht="15" customHeight="1">
      <c r="B53" t="s">
        <v>106</v>
      </c>
      <c r="C53" s="13">
        <f>'Checkliste zum Ausfüllen am PC'!$C$3-D53</f>
        <v>42764</v>
      </c>
      <c r="D53" s="6">
        <v>27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</row>
    <row r="54" spans="2:101" ht="15" customHeight="1">
      <c r="B54" s="9" t="s">
        <v>107</v>
      </c>
      <c r="C54" s="13">
        <f>'Checkliste zum Ausfüllen am PC'!$C$3-D54</f>
        <v>42764</v>
      </c>
      <c r="D54" s="6">
        <v>27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</row>
    <row r="55" spans="2:101" ht="15" customHeight="1">
      <c r="B55" t="s">
        <v>108</v>
      </c>
      <c r="C55" s="13">
        <f>'Checkliste zum Ausfüllen am PC'!$C$3-D55</f>
        <v>42765</v>
      </c>
      <c r="D55" s="6">
        <v>26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</row>
    <row r="56" spans="2:101" ht="15" customHeight="1">
      <c r="B56" t="s">
        <v>109</v>
      </c>
      <c r="C56" s="13">
        <f>'Checkliste zum Ausfüllen am PC'!$C$3-D56</f>
        <v>42778</v>
      </c>
      <c r="D56" s="6">
        <v>13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</row>
    <row r="57" spans="2:101" ht="15" customHeight="1">
      <c r="B57" t="s">
        <v>110</v>
      </c>
      <c r="C57" s="13">
        <f>'Checkliste zum Ausfüllen am PC'!$C$3-D57</f>
        <v>42780</v>
      </c>
      <c r="D57" s="6">
        <v>11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</row>
    <row r="58" spans="2:101" ht="15" customHeight="1">
      <c r="B58" t="s">
        <v>111</v>
      </c>
      <c r="C58" s="13">
        <f>'Checkliste zum Ausfüllen am PC'!$C$3-D58</f>
        <v>42785</v>
      </c>
      <c r="D58" s="6">
        <v>6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</row>
    <row r="59" spans="2:101" ht="15" customHeight="1">
      <c r="B59" t="s">
        <v>112</v>
      </c>
      <c r="C59" s="13">
        <f>'Checkliste zum Ausfüllen am PC'!$C$3-D59</f>
        <v>42786</v>
      </c>
      <c r="D59" s="6">
        <v>5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</row>
    <row r="60" spans="2:101" ht="15" customHeight="1">
      <c r="B60" t="s">
        <v>113</v>
      </c>
      <c r="C60" s="13">
        <f>'Checkliste zum Ausfüllen am PC'!$C$3-D60</f>
        <v>42787</v>
      </c>
      <c r="D60" s="6">
        <v>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</row>
    <row r="61" spans="2:101" ht="15" customHeight="1">
      <c r="B61" t="s">
        <v>114</v>
      </c>
      <c r="C61" s="13">
        <f>'Checkliste zum Ausfüllen am PC'!$C$3-D61</f>
        <v>42788</v>
      </c>
      <c r="D61" s="6">
        <v>3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</row>
    <row r="62" spans="2:101" ht="15" customHeight="1">
      <c r="B62" t="s">
        <v>115</v>
      </c>
      <c r="C62" s="13">
        <f>'Checkliste zum Ausfüllen am PC'!$C$3-D62</f>
        <v>42791</v>
      </c>
      <c r="D62" s="6">
        <v>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</row>
    <row r="63" spans="1:101" ht="15" customHeight="1">
      <c r="A63" s="11"/>
      <c r="B63" s="9" t="s">
        <v>55</v>
      </c>
      <c r="C63" s="13">
        <f>'Checkliste zum Ausfüllen am PC'!$C$3-D63</f>
        <v>42821</v>
      </c>
      <c r="D63" s="6">
        <v>-30</v>
      </c>
      <c r="F63" s="9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</row>
    <row r="64" spans="7:101" ht="15" customHeight="1"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</row>
    <row r="65" spans="7:101" ht="15" customHeight="1"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</row>
    <row r="66" spans="7:101" ht="15" customHeight="1"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</row>
    <row r="67" spans="7:101" ht="15" customHeight="1"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</row>
    <row r="68" spans="7:101" ht="15" customHeight="1"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</row>
    <row r="69" spans="7:101" ht="15" customHeight="1"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</row>
    <row r="70" spans="7:101" ht="15" customHeight="1"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</row>
    <row r="71" spans="7:101" ht="15" customHeight="1"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</row>
    <row r="72" spans="7:101" ht="15" customHeight="1"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</row>
    <row r="73" spans="7:101" ht="15" customHeight="1"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</row>
    <row r="74" spans="7:101" ht="15" customHeight="1"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</row>
    <row r="75" spans="7:101" ht="15" customHeight="1"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</row>
    <row r="76" spans="7:101" ht="15" customHeight="1"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</row>
    <row r="77" spans="7:101" ht="15" customHeight="1"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</row>
    <row r="78" spans="7:101" ht="15" customHeight="1"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</row>
    <row r="79" spans="7:101" ht="15" customHeight="1"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</row>
    <row r="80" spans="7:101" ht="15" customHeight="1"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</row>
    <row r="81" spans="7:101" ht="15" customHeight="1"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</row>
    <row r="82" spans="7:101" ht="15" customHeight="1"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</row>
    <row r="83" spans="7:101" ht="15" customHeight="1"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</row>
    <row r="84" spans="7:101" ht="15" customHeight="1"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</row>
    <row r="85" spans="7:101" ht="15" customHeight="1"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</row>
    <row r="86" spans="7:101" ht="15" customHeight="1"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</row>
    <row r="87" spans="7:101" ht="15" customHeight="1"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</row>
    <row r="88" spans="7:101" ht="15" customHeight="1"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</row>
    <row r="89" spans="7:101" ht="15" customHeight="1"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</row>
    <row r="90" spans="7:101" ht="15" customHeight="1"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</row>
    <row r="91" spans="7:101" ht="15" customHeight="1"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</row>
    <row r="92" spans="7:101" ht="15" customHeight="1"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</row>
    <row r="93" spans="7:101" ht="15" customHeight="1"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</row>
    <row r="94" spans="7:101" ht="15" customHeight="1"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</row>
    <row r="95" spans="7:101" ht="15" customHeight="1"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</row>
    <row r="96" spans="7:101" ht="15" customHeight="1"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</row>
    <row r="97" spans="7:101" ht="15" customHeight="1"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</row>
    <row r="98" spans="7:101" ht="15" customHeight="1"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</row>
    <row r="99" spans="7:101" ht="15" customHeight="1"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</row>
    <row r="100" spans="7:101" ht="15" customHeight="1"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</row>
    <row r="101" spans="7:101" ht="15" customHeight="1"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</row>
    <row r="102" spans="7:101" ht="15" customHeight="1"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</row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</sheetData>
  <sheetProtection/>
  <mergeCells count="6">
    <mergeCell ref="A1:CW1"/>
    <mergeCell ref="A2:CW2"/>
    <mergeCell ref="A3:CW3"/>
    <mergeCell ref="A4:CW4"/>
    <mergeCell ref="A5:CW5"/>
    <mergeCell ref="G6:CW10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Florian Clever</cp:lastModifiedBy>
  <dcterms:created xsi:type="dcterms:W3CDTF">2016-02-25T07:56:58Z</dcterms:created>
  <dcterms:modified xsi:type="dcterms:W3CDTF">2017-02-03T15:10:55Z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